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<sst xmlns="http://schemas.openxmlformats.org/spreadsheetml/2006/main" count="119" uniqueCount="73">
  <si>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</si>
  <si>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</si>
  <si>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</si>
  <si>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</si>
  <si>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</si>
  <si>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</si>
  <si>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</si>
  <si>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</si>
  <si>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</si>
  <si>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</si>
  <si>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</si>
  <si>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</si>
  <si>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</si>
  <si>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</si>
  <si>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</si>
  <si>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</si>
  <si>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</si>
  <si>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</si>
  <si>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</si>
  <si>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</si>
  <si>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</si>
  <si>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</si>
  <si>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</si>
  <si>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</si>
  <si>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</si>
  <si>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</si>
  <si>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</si>
  <si>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</si>
  <si>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</si>
  <si>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</si>
  <si>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</si>
  <si>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</si>
  <si>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</si>
  <si>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Основы безопасности жизнедеятельности</t>
  </si>
  <si>
    <t>Гневанова Александра</t>
  </si>
  <si>
    <t>Усынин Артем</t>
  </si>
  <si>
    <t>Верестников Алексей</t>
  </si>
  <si>
    <t>н</t>
  </si>
  <si>
    <t>Сысоева Екатерина</t>
  </si>
  <si>
    <t>Мальцева Юлия</t>
  </si>
  <si>
    <t>Моисеев Александр</t>
  </si>
  <si>
    <t>Попова Ольга</t>
  </si>
  <si>
    <t>Ячменева Надежда</t>
  </si>
  <si>
    <t>Барышникова Ксения</t>
  </si>
  <si>
    <t>Кузьминых Дмитрий</t>
  </si>
  <si>
    <t>Галанин Сергей</t>
  </si>
  <si>
    <t>Дунаева Юлия</t>
  </si>
  <si>
    <t>Григорьева Мария</t>
  </si>
  <si>
    <t>Бунькова Татьяна</t>
  </si>
  <si>
    <t>Рождественский Кирилл</t>
  </si>
  <si>
    <t>Рыбкин Сергей</t>
  </si>
  <si>
    <t>Алешин Николай</t>
  </si>
  <si>
    <t>Головина Юлия</t>
  </si>
  <si>
    <t>Зюзина Марина</t>
  </si>
  <si>
    <t>Колодкина Наталья</t>
  </si>
  <si>
    <t>Кокшаров Леонид</t>
  </si>
  <si>
    <t>Машкарева Анастасия</t>
  </si>
  <si>
    <t>разбойникова Полина</t>
  </si>
  <si>
    <t>Сафонова Евгения</t>
  </si>
  <si>
    <t>Богданова Наталья</t>
  </si>
  <si>
    <t>Попов Иван</t>
  </si>
  <si>
    <t>Дедюхин Никита</t>
  </si>
  <si>
    <t>Чечулин Виталий</t>
  </si>
  <si>
    <t>Орлова Екатерина</t>
  </si>
  <si>
    <t>Ермакова Марина Павловна</t>
  </si>
  <si>
    <t>Абрамова Евгений Юрьевич</t>
  </si>
  <si>
    <t>Телегин Алексей Анатольевич</t>
  </si>
  <si>
    <t>Утяшев Виктор Николаевич</t>
  </si>
  <si>
    <t>Гуринов Федор Вениаминович</t>
  </si>
  <si>
    <t>Маньков Михаил Григорьевич</t>
  </si>
  <si>
    <t>Шестакова Светлана Владимировна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</si>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</sst>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3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32" fillId="0" borderId="0" xfId="0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7" fillId="34" borderId="0" xfId="0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0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8" sqref="H38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3" t="s">
        <v>30</v>
      </c>
      <c r="B1" s="43"/>
      <c r="C1" s="43"/>
      <c r="D1" s="43"/>
      <c r="E1" s="43"/>
      <c r="F1" s="43"/>
      <c r="G1" s="43"/>
      <c r="H1" s="43"/>
      <c r="I1" s="43"/>
    </row>
    <row r="2" spans="1:8" ht="21.75" thickBot="1">
      <c r="A2" s="44" t="s">
        <v>0</v>
      </c>
      <c r="B2" s="44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AVERAGE(G8:G36)</f>
        <v>31.20689655172414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20</v>
      </c>
      <c r="D8" s="6">
        <v>7</v>
      </c>
      <c r="E8" s="6">
        <v>240</v>
      </c>
      <c r="F8" s="13">
        <v>58</v>
      </c>
      <c r="G8" s="7">
        <f>(F8/E8)*100</f>
        <v>24.166666666666668</v>
      </c>
      <c r="H8" s="6"/>
      <c r="I8" s="15" t="str">
        <f>IF(G8&gt;50,"рекомендуется"," ")</f>
        <v> </v>
      </c>
    </row>
    <row r="9" spans="1:9" s="8" customFormat="1" ht="15">
      <c r="A9" s="6">
        <v>2</v>
      </c>
      <c r="B9" s="38" t="s">
        <v>35</v>
      </c>
      <c r="C9" s="6" t="s">
        <v>15</v>
      </c>
      <c r="D9" s="6">
        <v>7</v>
      </c>
      <c r="E9" s="6">
        <v>240</v>
      </c>
      <c r="F9" s="13">
        <v>90</v>
      </c>
      <c r="G9" s="7">
        <f aca="true" t="shared" si="0" ref="G9:G36">(F9/E9)*100</f>
        <v>37.5</v>
      </c>
      <c r="H9" s="6"/>
      <c r="I9" s="15" t="str">
        <f aca="true" t="shared" si="1" ref="I9:I36">IF(G9&gt;50,"рекомендуется"," ")</f>
        <v> </v>
      </c>
    </row>
    <row r="10" spans="1:9" s="8" customFormat="1" ht="15">
      <c r="A10" s="6">
        <v>3</v>
      </c>
      <c r="B10" s="38" t="s">
        <v>36</v>
      </c>
      <c r="C10" s="6" t="s">
        <v>13</v>
      </c>
      <c r="D10" s="6">
        <v>7</v>
      </c>
      <c r="E10" s="6">
        <v>240</v>
      </c>
      <c r="F10" s="13">
        <v>0</v>
      </c>
      <c r="G10" s="7">
        <f t="shared" si="0"/>
        <v>0</v>
      </c>
      <c r="H10" s="38" t="s">
        <v>37</v>
      </c>
      <c r="I10" s="15" t="str">
        <f t="shared" si="1"/>
        <v> </v>
      </c>
    </row>
    <row r="11" spans="1:9" s="8" customFormat="1" ht="15">
      <c r="A11" s="6">
        <v>4</v>
      </c>
      <c r="B11" s="38" t="s">
        <v>38</v>
      </c>
      <c r="C11" s="6" t="s">
        <v>15</v>
      </c>
      <c r="D11" s="6">
        <v>8</v>
      </c>
      <c r="E11" s="6">
        <v>240</v>
      </c>
      <c r="F11" s="13">
        <v>0</v>
      </c>
      <c r="G11" s="7">
        <f t="shared" si="0"/>
        <v>0</v>
      </c>
      <c r="H11" s="38" t="s">
        <v>37</v>
      </c>
      <c r="I11" s="15" t="str">
        <f t="shared" si="1"/>
        <v> </v>
      </c>
    </row>
    <row r="12" spans="1:9" s="8" customFormat="1" ht="15">
      <c r="A12" s="6">
        <v>5</v>
      </c>
      <c r="B12" s="38" t="s">
        <v>39</v>
      </c>
      <c r="C12" s="6" t="s">
        <v>26</v>
      </c>
      <c r="D12" s="6">
        <v>8</v>
      </c>
      <c r="E12" s="6">
        <v>240</v>
      </c>
      <c r="F12" s="13">
        <v>85</v>
      </c>
      <c r="G12" s="7">
        <f t="shared" si="0"/>
        <v>35.41666666666667</v>
      </c>
      <c r="H12" s="6"/>
      <c r="I12" s="15" t="str">
        <f t="shared" si="1"/>
        <v> </v>
      </c>
    </row>
    <row r="13" spans="1:9" s="8" customFormat="1" ht="15">
      <c r="A13" s="6">
        <v>6</v>
      </c>
      <c r="B13" s="38" t="s">
        <v>40</v>
      </c>
      <c r="C13" s="6" t="s">
        <v>20</v>
      </c>
      <c r="D13" s="6">
        <v>9</v>
      </c>
      <c r="E13" s="6">
        <v>240</v>
      </c>
      <c r="F13" s="13">
        <v>97</v>
      </c>
      <c r="G13" s="7">
        <f t="shared" si="0"/>
        <v>40.416666666666664</v>
      </c>
      <c r="H13" s="6"/>
      <c r="I13" s="15" t="str">
        <f t="shared" si="1"/>
        <v> </v>
      </c>
    </row>
    <row r="14" spans="1:9" s="8" customFormat="1" ht="15">
      <c r="A14" s="6">
        <v>7</v>
      </c>
      <c r="B14" s="38" t="s">
        <v>41</v>
      </c>
      <c r="C14" s="6" t="s">
        <v>20</v>
      </c>
      <c r="D14" s="6">
        <v>9</v>
      </c>
      <c r="E14" s="6">
        <v>240</v>
      </c>
      <c r="F14" s="13">
        <v>0</v>
      </c>
      <c r="G14" s="7">
        <f t="shared" si="0"/>
        <v>0</v>
      </c>
      <c r="H14" s="38" t="s">
        <v>37</v>
      </c>
      <c r="I14" s="15" t="str">
        <f t="shared" si="1"/>
        <v> </v>
      </c>
    </row>
    <row r="15" spans="1:9" s="8" customFormat="1" ht="15">
      <c r="A15" s="6">
        <v>8</v>
      </c>
      <c r="B15" s="38" t="s">
        <v>42</v>
      </c>
      <c r="C15" s="6" t="s">
        <v>20</v>
      </c>
      <c r="D15" s="6">
        <v>9</v>
      </c>
      <c r="E15" s="6">
        <v>240</v>
      </c>
      <c r="F15" s="13">
        <v>130</v>
      </c>
      <c r="G15" s="7">
        <f t="shared" si="0"/>
        <v>54.166666666666664</v>
      </c>
      <c r="H15" s="38" t="s">
        <v>72</v>
      </c>
      <c r="I15" s="15" t="str">
        <f t="shared" si="1"/>
        <v>рекомендуется</v>
      </c>
    </row>
    <row r="16" spans="1:9" s="8" customFormat="1" ht="15">
      <c r="A16" s="6">
        <v>9</v>
      </c>
      <c r="B16" s="38" t="s">
        <v>43</v>
      </c>
      <c r="C16" s="6" t="s">
        <v>20</v>
      </c>
      <c r="D16" s="6">
        <v>9</v>
      </c>
      <c r="E16" s="6">
        <v>240</v>
      </c>
      <c r="F16" s="13">
        <v>143</v>
      </c>
      <c r="G16" s="7">
        <f t="shared" si="0"/>
        <v>59.583333333333336</v>
      </c>
      <c r="H16" s="38" t="s">
        <v>71</v>
      </c>
      <c r="I16" s="15" t="str">
        <f t="shared" si="1"/>
        <v>рекомендуется</v>
      </c>
    </row>
    <row r="17" spans="1:9" s="8" customFormat="1" ht="15">
      <c r="A17" s="6">
        <v>10</v>
      </c>
      <c r="B17" s="38" t="s">
        <v>44</v>
      </c>
      <c r="C17" s="6" t="s">
        <v>20</v>
      </c>
      <c r="D17" s="6">
        <v>9</v>
      </c>
      <c r="E17" s="6">
        <v>240</v>
      </c>
      <c r="F17" s="13">
        <v>81</v>
      </c>
      <c r="G17" s="7">
        <f t="shared" si="0"/>
        <v>33.75</v>
      </c>
      <c r="H17" s="6"/>
      <c r="I17" s="15" t="str">
        <f t="shared" si="1"/>
        <v> </v>
      </c>
    </row>
    <row r="18" spans="1:9" s="8" customFormat="1" ht="15">
      <c r="A18" s="6">
        <v>11</v>
      </c>
      <c r="B18" s="38" t="s">
        <v>45</v>
      </c>
      <c r="C18" s="6" t="s">
        <v>18</v>
      </c>
      <c r="D18" s="6">
        <v>9</v>
      </c>
      <c r="E18" s="6">
        <v>240</v>
      </c>
      <c r="F18" s="13">
        <v>0</v>
      </c>
      <c r="G18" s="7">
        <f t="shared" si="0"/>
        <v>0</v>
      </c>
      <c r="H18" s="38" t="s">
        <v>37</v>
      </c>
      <c r="I18" s="15" t="str">
        <f t="shared" si="1"/>
        <v> </v>
      </c>
    </row>
    <row r="19" spans="1:9" s="8" customFormat="1" ht="15">
      <c r="A19" s="6">
        <v>12</v>
      </c>
      <c r="B19" s="38" t="s">
        <v>46</v>
      </c>
      <c r="C19" s="6" t="s">
        <v>18</v>
      </c>
      <c r="D19" s="6">
        <v>9</v>
      </c>
      <c r="E19" s="6">
        <v>240</v>
      </c>
      <c r="F19" s="13">
        <v>73</v>
      </c>
      <c r="G19" s="7">
        <f t="shared" si="0"/>
        <v>30.416666666666664</v>
      </c>
      <c r="H19" s="6"/>
      <c r="I19" s="15" t="str">
        <f t="shared" si="1"/>
        <v> </v>
      </c>
    </row>
    <row r="20" spans="1:9" s="8" customFormat="1" ht="15">
      <c r="A20" s="6">
        <v>13</v>
      </c>
      <c r="B20" s="38" t="s">
        <v>47</v>
      </c>
      <c r="C20" s="6" t="s">
        <v>18</v>
      </c>
      <c r="D20" s="6">
        <v>9</v>
      </c>
      <c r="E20" s="6">
        <v>240</v>
      </c>
      <c r="F20" s="13">
        <v>108</v>
      </c>
      <c r="G20" s="7">
        <f t="shared" si="0"/>
        <v>45</v>
      </c>
      <c r="H20" s="6"/>
      <c r="I20" s="15" t="str">
        <f t="shared" si="1"/>
        <v> </v>
      </c>
    </row>
    <row r="21" spans="1:9" s="8" customFormat="1" ht="15">
      <c r="A21" s="6">
        <v>14</v>
      </c>
      <c r="B21" s="38" t="s">
        <v>48</v>
      </c>
      <c r="C21" s="6" t="s">
        <v>15</v>
      </c>
      <c r="D21" s="6">
        <v>9</v>
      </c>
      <c r="E21" s="6">
        <v>240</v>
      </c>
      <c r="F21" s="13">
        <v>107</v>
      </c>
      <c r="G21" s="7">
        <f t="shared" si="0"/>
        <v>44.583333333333336</v>
      </c>
      <c r="H21" s="6"/>
      <c r="I21" s="15" t="str">
        <f t="shared" si="1"/>
        <v> </v>
      </c>
    </row>
    <row r="22" spans="1:9" s="8" customFormat="1" ht="15">
      <c r="A22" s="6">
        <v>15</v>
      </c>
      <c r="B22" s="38" t="s">
        <v>49</v>
      </c>
      <c r="C22" s="6" t="s">
        <v>9</v>
      </c>
      <c r="D22" s="6">
        <v>9</v>
      </c>
      <c r="E22" s="6">
        <v>240</v>
      </c>
      <c r="F22" s="13">
        <v>131</v>
      </c>
      <c r="G22" s="7">
        <f t="shared" si="0"/>
        <v>54.58333333333333</v>
      </c>
      <c r="H22" s="38" t="s">
        <v>72</v>
      </c>
      <c r="I22" s="15" t="str">
        <f t="shared" si="1"/>
        <v>рекомендуется</v>
      </c>
    </row>
    <row r="23" spans="1:9" s="8" customFormat="1" ht="15">
      <c r="A23" s="6">
        <v>16</v>
      </c>
      <c r="B23" s="38" t="s">
        <v>50</v>
      </c>
      <c r="C23" s="6" t="s">
        <v>26</v>
      </c>
      <c r="D23" s="6">
        <v>9</v>
      </c>
      <c r="E23" s="6">
        <v>240</v>
      </c>
      <c r="F23" s="13">
        <v>96</v>
      </c>
      <c r="G23" s="7">
        <f t="shared" si="0"/>
        <v>40</v>
      </c>
      <c r="H23" s="6"/>
      <c r="I23" s="15" t="str">
        <f t="shared" si="1"/>
        <v> </v>
      </c>
    </row>
    <row r="24" spans="1:9" s="8" customFormat="1" ht="15">
      <c r="A24" s="6">
        <v>17</v>
      </c>
      <c r="B24" s="38" t="s">
        <v>51</v>
      </c>
      <c r="C24" s="6" t="s">
        <v>15</v>
      </c>
      <c r="D24" s="6">
        <v>10</v>
      </c>
      <c r="E24" s="6">
        <v>240</v>
      </c>
      <c r="F24" s="13">
        <v>60</v>
      </c>
      <c r="G24" s="7">
        <f t="shared" si="0"/>
        <v>25</v>
      </c>
      <c r="H24" s="6"/>
      <c r="I24" s="15" t="str">
        <f t="shared" si="1"/>
        <v> </v>
      </c>
    </row>
    <row r="25" spans="1:9" s="8" customFormat="1" ht="15">
      <c r="A25" s="6">
        <v>18</v>
      </c>
      <c r="B25" s="38" t="s">
        <v>52</v>
      </c>
      <c r="C25" s="6" t="s">
        <v>16</v>
      </c>
      <c r="D25" s="6">
        <v>10</v>
      </c>
      <c r="E25" s="6">
        <v>240</v>
      </c>
      <c r="F25" s="13">
        <v>0</v>
      </c>
      <c r="G25" s="7">
        <f t="shared" si="0"/>
        <v>0</v>
      </c>
      <c r="H25" s="38" t="s">
        <v>37</v>
      </c>
      <c r="I25" s="15" t="str">
        <f t="shared" si="1"/>
        <v> </v>
      </c>
    </row>
    <row r="26" spans="1:9" s="8" customFormat="1" ht="15">
      <c r="A26" s="6">
        <v>19</v>
      </c>
      <c r="B26" s="38" t="s">
        <v>53</v>
      </c>
      <c r="C26" s="6" t="s">
        <v>16</v>
      </c>
      <c r="D26" s="6">
        <v>10</v>
      </c>
      <c r="E26" s="6">
        <v>240</v>
      </c>
      <c r="F26" s="13">
        <v>92</v>
      </c>
      <c r="G26" s="7">
        <f t="shared" si="0"/>
        <v>38.333333333333336</v>
      </c>
      <c r="H26" s="6"/>
      <c r="I26" s="15" t="str">
        <f t="shared" si="1"/>
        <v> </v>
      </c>
    </row>
    <row r="27" spans="1:9" s="8" customFormat="1" ht="15">
      <c r="A27" s="6">
        <v>20</v>
      </c>
      <c r="B27" s="38" t="s">
        <v>54</v>
      </c>
      <c r="C27" s="6" t="s">
        <v>9</v>
      </c>
      <c r="D27" s="6">
        <v>10</v>
      </c>
      <c r="E27" s="6">
        <v>240</v>
      </c>
      <c r="F27" s="13">
        <v>68</v>
      </c>
      <c r="G27" s="7">
        <f t="shared" si="0"/>
        <v>28.333333333333332</v>
      </c>
      <c r="H27" s="6"/>
      <c r="I27" s="15" t="str">
        <f t="shared" si="1"/>
        <v> </v>
      </c>
    </row>
    <row r="28" spans="1:9" s="8" customFormat="1" ht="15">
      <c r="A28" s="6">
        <v>21</v>
      </c>
      <c r="B28" s="38" t="s">
        <v>55</v>
      </c>
      <c r="C28" s="6" t="s">
        <v>9</v>
      </c>
      <c r="D28" s="6">
        <v>10</v>
      </c>
      <c r="E28" s="6">
        <v>240</v>
      </c>
      <c r="F28" s="13">
        <v>66</v>
      </c>
      <c r="G28" s="7">
        <f t="shared" si="0"/>
        <v>27.500000000000004</v>
      </c>
      <c r="H28" s="6"/>
      <c r="I28" s="15" t="str">
        <f t="shared" si="1"/>
        <v> </v>
      </c>
    </row>
    <row r="29" spans="1:9" s="8" customFormat="1" ht="15">
      <c r="A29" s="6">
        <v>22</v>
      </c>
      <c r="B29" s="38" t="s">
        <v>56</v>
      </c>
      <c r="C29" s="6" t="s">
        <v>18</v>
      </c>
      <c r="D29" s="6">
        <v>10</v>
      </c>
      <c r="E29" s="6">
        <v>240</v>
      </c>
      <c r="F29" s="13">
        <v>0</v>
      </c>
      <c r="G29" s="7">
        <f t="shared" si="0"/>
        <v>0</v>
      </c>
      <c r="H29" s="38" t="s">
        <v>37</v>
      </c>
      <c r="I29" s="15" t="str">
        <f t="shared" si="1"/>
        <v> </v>
      </c>
    </row>
    <row r="30" spans="1:9" s="8" customFormat="1" ht="15">
      <c r="A30" s="6">
        <v>23</v>
      </c>
      <c r="B30" s="38" t="s">
        <v>57</v>
      </c>
      <c r="C30" s="6" t="s">
        <v>15</v>
      </c>
      <c r="D30" s="6">
        <v>10</v>
      </c>
      <c r="E30" s="6">
        <v>240</v>
      </c>
      <c r="F30" s="13">
        <v>0</v>
      </c>
      <c r="G30" s="7">
        <f t="shared" si="0"/>
        <v>0</v>
      </c>
      <c r="H30" s="38" t="s">
        <v>37</v>
      </c>
      <c r="I30" s="15" t="str">
        <f t="shared" si="1"/>
        <v> </v>
      </c>
    </row>
    <row r="31" spans="1:9" s="8" customFormat="1" ht="15">
      <c r="A31" s="6">
        <v>24</v>
      </c>
      <c r="B31" s="38" t="s">
        <v>58</v>
      </c>
      <c r="C31" s="6" t="s">
        <v>15</v>
      </c>
      <c r="D31" s="6">
        <v>10</v>
      </c>
      <c r="E31" s="6">
        <v>240</v>
      </c>
      <c r="F31" s="13">
        <v>68</v>
      </c>
      <c r="G31" s="7">
        <f t="shared" si="0"/>
        <v>28.333333333333332</v>
      </c>
      <c r="H31" s="6"/>
      <c r="I31" s="15" t="str">
        <f t="shared" si="1"/>
        <v> </v>
      </c>
    </row>
    <row r="32" spans="1:9" s="8" customFormat="1" ht="15">
      <c r="A32" s="6">
        <v>25</v>
      </c>
      <c r="B32" s="38" t="s">
        <v>59</v>
      </c>
      <c r="C32" s="6" t="s">
        <v>9</v>
      </c>
      <c r="D32" s="6">
        <v>11</v>
      </c>
      <c r="E32" s="6">
        <v>240</v>
      </c>
      <c r="F32" s="13">
        <v>135</v>
      </c>
      <c r="G32" s="7">
        <f t="shared" si="0"/>
        <v>56.25</v>
      </c>
      <c r="H32" s="38" t="s">
        <v>71</v>
      </c>
      <c r="I32" s="15" t="str">
        <f t="shared" si="1"/>
        <v>рекомендуется</v>
      </c>
    </row>
    <row r="33" spans="1:9" s="8" customFormat="1" ht="15">
      <c r="A33" s="6">
        <v>26</v>
      </c>
      <c r="B33" s="38" t="s">
        <v>60</v>
      </c>
      <c r="C33" s="38" t="s">
        <v>9</v>
      </c>
      <c r="D33" s="6">
        <v>11</v>
      </c>
      <c r="E33" s="6">
        <v>240</v>
      </c>
      <c r="F33" s="13">
        <v>112</v>
      </c>
      <c r="G33" s="7">
        <f t="shared" si="0"/>
        <v>46.666666666666664</v>
      </c>
      <c r="H33" s="6"/>
      <c r="I33" s="15" t="str">
        <f t="shared" si="1"/>
        <v> </v>
      </c>
    </row>
    <row r="34" spans="1:9" s="8" customFormat="1" ht="15">
      <c r="A34" s="6">
        <v>27</v>
      </c>
      <c r="B34" s="38" t="s">
        <v>61</v>
      </c>
      <c r="C34" s="6" t="s">
        <v>9</v>
      </c>
      <c r="D34" s="6">
        <v>11</v>
      </c>
      <c r="E34" s="6">
        <v>240</v>
      </c>
      <c r="F34" s="13">
        <v>139</v>
      </c>
      <c r="G34" s="7">
        <f t="shared" si="0"/>
        <v>57.91666666666667</v>
      </c>
      <c r="H34" s="38" t="s">
        <v>72</v>
      </c>
      <c r="I34" s="15" t="str">
        <f t="shared" si="1"/>
        <v>рекомендуется</v>
      </c>
    </row>
    <row r="35" spans="1:9" s="8" customFormat="1" ht="15">
      <c r="A35" s="6">
        <v>28</v>
      </c>
      <c r="B35" s="38" t="s">
        <v>62</v>
      </c>
      <c r="C35" s="6" t="s">
        <v>9</v>
      </c>
      <c r="D35" s="6">
        <v>11</v>
      </c>
      <c r="E35" s="6">
        <v>240</v>
      </c>
      <c r="F35" s="13">
        <v>126</v>
      </c>
      <c r="G35" s="7">
        <f t="shared" si="0"/>
        <v>52.5</v>
      </c>
      <c r="H35" s="38" t="s">
        <v>72</v>
      </c>
      <c r="I35" s="15" t="str">
        <f t="shared" si="1"/>
        <v>рекомендуется</v>
      </c>
    </row>
    <row r="36" spans="1:9" s="8" customFormat="1" ht="15">
      <c r="A36" s="6">
        <v>29</v>
      </c>
      <c r="B36" s="38" t="s">
        <v>63</v>
      </c>
      <c r="C36" s="6" t="s">
        <v>18</v>
      </c>
      <c r="D36" s="6">
        <v>11</v>
      </c>
      <c r="E36" s="6">
        <v>240</v>
      </c>
      <c r="F36" s="13">
        <v>107</v>
      </c>
      <c r="G36" s="7">
        <f t="shared" si="0"/>
        <v>44.583333333333336</v>
      </c>
      <c r="H36" s="6"/>
      <c r="I36" s="15" t="str">
        <f t="shared" si="1"/>
        <v> </v>
      </c>
    </row>
    <row r="37" spans="1:2" s="8" customFormat="1" ht="15">
      <c r="A37" s="20"/>
      <c r="B37" s="20"/>
    </row>
    <row r="38" spans="1:5" s="8" customFormat="1" ht="15">
      <c r="A38" s="17" t="s">
        <v>6</v>
      </c>
      <c r="D38" s="21"/>
      <c r="E38" s="21"/>
    </row>
    <row r="39" spans="1:8" s="8" customFormat="1" ht="15">
      <c r="A39" s="20"/>
      <c r="B39" s="40" t="s">
        <v>64</v>
      </c>
      <c r="C39" s="42"/>
      <c r="E39" s="22" t="s">
        <v>12</v>
      </c>
      <c r="F39" s="23"/>
      <c r="G39" s="19"/>
      <c r="H39" s="19"/>
    </row>
    <row r="40" spans="1:8" s="8" customFormat="1" ht="15">
      <c r="A40" s="20"/>
      <c r="B40" s="40" t="s">
        <v>70</v>
      </c>
      <c r="C40" s="42"/>
      <c r="E40" s="22" t="s">
        <v>9</v>
      </c>
      <c r="F40" s="23"/>
      <c r="G40" s="19"/>
      <c r="H40" s="19"/>
    </row>
    <row r="41" spans="1:8" s="8" customFormat="1" ht="15">
      <c r="A41" s="20"/>
      <c r="B41" s="40" t="s">
        <v>65</v>
      </c>
      <c r="C41" s="42"/>
      <c r="E41" s="22" t="s">
        <v>13</v>
      </c>
      <c r="F41" s="23"/>
      <c r="G41" s="19"/>
      <c r="H41" s="19"/>
    </row>
    <row r="42" spans="1:8" s="8" customFormat="1" ht="15">
      <c r="A42" s="20"/>
      <c r="B42" s="40" t="s">
        <v>66</v>
      </c>
      <c r="C42" s="42"/>
      <c r="E42" s="22" t="s">
        <v>12</v>
      </c>
      <c r="F42" s="23"/>
      <c r="G42" s="19"/>
      <c r="H42" s="19"/>
    </row>
    <row r="43" spans="1:8" s="8" customFormat="1" ht="15">
      <c r="A43" s="20"/>
      <c r="B43" s="40" t="s">
        <v>67</v>
      </c>
      <c r="C43" s="42"/>
      <c r="E43" s="22" t="s">
        <v>8</v>
      </c>
      <c r="F43" s="23"/>
      <c r="G43" s="19"/>
      <c r="H43" s="19"/>
    </row>
    <row r="44" spans="1:8" s="8" customFormat="1" ht="15">
      <c r="A44" s="20"/>
      <c r="B44" s="40" t="s">
        <v>68</v>
      </c>
      <c r="C44" s="41"/>
      <c r="E44" s="22" t="s">
        <v>26</v>
      </c>
      <c r="F44" s="23"/>
      <c r="G44" s="19"/>
      <c r="H44" s="19"/>
    </row>
    <row r="45" spans="1:8" s="8" customFormat="1" ht="15">
      <c r="A45" s="20"/>
      <c r="B45" s="40" t="s">
        <v>69</v>
      </c>
      <c r="C45" s="41"/>
      <c r="E45" s="22" t="s">
        <v>16</v>
      </c>
      <c r="F45" s="23"/>
      <c r="G45" s="19"/>
      <c r="H45" s="19"/>
    </row>
    <row r="46" s="8" customFormat="1" ht="15"/>
    <row r="47" spans="1:2" s="8" customFormat="1" ht="15">
      <c r="A47" s="20"/>
      <c r="B47" s="20"/>
    </row>
    <row r="48" spans="1:3" s="8" customFormat="1" ht="15">
      <c r="A48" s="20" t="s">
        <v>7</v>
      </c>
      <c r="B48" s="20"/>
      <c r="C48" s="39">
        <v>40885</v>
      </c>
    </row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162" ht="15.75" hidden="1">
      <c r="B162" s="2" t="s">
        <v>12</v>
      </c>
    </row>
    <row r="163" ht="15.75" hidden="1">
      <c r="B163" s="2" t="s">
        <v>13</v>
      </c>
    </row>
    <row r="164" ht="15.75" hidden="1">
      <c r="B164" s="2" t="s">
        <v>8</v>
      </c>
    </row>
    <row r="165" ht="15.75" hidden="1">
      <c r="B165" s="2" t="s">
        <v>9</v>
      </c>
    </row>
    <row r="166" ht="15.75" hidden="1">
      <c r="B166" s="2" t="s">
        <v>10</v>
      </c>
    </row>
    <row r="167" ht="15.75" hidden="1">
      <c r="B167" s="2" t="s">
        <v>14</v>
      </c>
    </row>
    <row r="168" ht="15.75" hidden="1">
      <c r="B168" s="2" t="s">
        <v>15</v>
      </c>
    </row>
    <row r="169" ht="15.75" hidden="1">
      <c r="B169" s="2" t="s">
        <v>11</v>
      </c>
    </row>
    <row r="170" ht="15.75" hidden="1">
      <c r="B170" s="2" t="s">
        <v>16</v>
      </c>
    </row>
    <row r="171" ht="15.75" hidden="1">
      <c r="B171" s="2" t="s">
        <v>19</v>
      </c>
    </row>
    <row r="172" ht="15.75" hidden="1">
      <c r="B172" s="2" t="s">
        <v>21</v>
      </c>
    </row>
    <row r="173" ht="15.75" hidden="1">
      <c r="B173" s="2" t="s">
        <v>18</v>
      </c>
    </row>
    <row r="174" ht="15.75" hidden="1">
      <c r="B174" s="2" t="s">
        <v>20</v>
      </c>
    </row>
    <row r="175" ht="15.75" hidden="1">
      <c r="B175" s="2" t="s">
        <v>23</v>
      </c>
    </row>
    <row r="176" ht="15.75" hidden="1">
      <c r="B176" s="2" t="s">
        <v>22</v>
      </c>
    </row>
    <row r="177" ht="15.75" hidden="1">
      <c r="B177" s="2" t="s">
        <v>24</v>
      </c>
    </row>
    <row r="178" ht="15.75" hidden="1">
      <c r="B178" s="2" t="s">
        <v>25</v>
      </c>
    </row>
    <row r="179" ht="15.75" hidden="1">
      <c r="B179" s="2" t="s">
        <v>26</v>
      </c>
    </row>
    <row r="180" ht="15.75" hidden="1">
      <c r="B180" s="2" t="s">
        <v>17</v>
      </c>
    </row>
  </sheetData>
  <sheetProtection/>
  <mergeCells count="9">
    <mergeCell ref="B44:C44"/>
    <mergeCell ref="B45:C45"/>
    <mergeCell ref="B43:C43"/>
    <mergeCell ref="A1:I1"/>
    <mergeCell ref="A2:B2"/>
    <mergeCell ref="B40:C40"/>
    <mergeCell ref="B39:C39"/>
    <mergeCell ref="B41:C41"/>
    <mergeCell ref="B42:C42"/>
  </mergeCells>
  <dataValidations count="1">
    <dataValidation type="list" allowBlank="1" showInputMessage="1" showErrorMessage="1" sqref="E39:E45 C8:C36">
      <formula1>$B$162:$B$180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2011-12-08T09:15:28Z</cp:lastPrinted>
  <dcterms:created xsi:type="dcterms:W3CDTF">2010-11-01T08:30:37Z</dcterms:created>
  <dcterms:modified xsi:type="dcterms:W3CDTF">2011-12-08T09:27:48Z</dcterms:modified>
  <cp:category/>
  <cp:version/>
  <cp:contentType/>
  <cp:contentStatus/>
</cp:coreProperties>
</file>