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<sst xmlns="http://schemas.openxmlformats.org/spreadsheetml/2006/main" count="179" uniqueCount="96">
  <si>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</si>
  <si>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</si>
  <si>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</si>
  <si>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</si>
  <si>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</si>
  <si>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</si>
  <si>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</si>
  <si>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</si>
  <si>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</si>
  <si>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</si>
  <si>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</si>
  <si>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</si>
  <si>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</si>
  <si>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</si>
  <si>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</si>
  <si>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</si>
  <si>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</si>
  <si>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</si>
  <si>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</si>
  <si>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</si>
  <si>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</si>
  <si>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</si>
  <si>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</si>
  <si>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</si>
  <si>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</si>
  <si>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</si>
  <si>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</si>
  <si>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</si>
  <si>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</si>
  <si>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</si>
  <si>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</si>
  <si>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</si>
  <si>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</si>
  <si>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обществознание</t>
  </si>
  <si>
    <t>Ширинкина Виктория</t>
  </si>
  <si>
    <t>Грехова Анастасия</t>
  </si>
  <si>
    <t>Макарова Виоллета</t>
  </si>
  <si>
    <t>Чекасин Андрей</t>
  </si>
  <si>
    <t>Косых Александр</t>
  </si>
  <si>
    <t>Никонов Антон</t>
  </si>
  <si>
    <t>Постников Дмитрий</t>
  </si>
  <si>
    <t>Молокова Ольга</t>
  </si>
  <si>
    <t>Кабанов Николай</t>
  </si>
  <si>
    <t>Венгловский Глеб</t>
  </si>
  <si>
    <t>Вараксина Ксения</t>
  </si>
  <si>
    <t>Фомина Анна</t>
  </si>
  <si>
    <t>Шалаева Татьяна</t>
  </si>
  <si>
    <t>Лупенских Татьяна</t>
  </si>
  <si>
    <t xml:space="preserve">Лопатин Артем </t>
  </si>
  <si>
    <t>Лавриненкова Мария</t>
  </si>
  <si>
    <t>Богданов Андрей</t>
  </si>
  <si>
    <t>Немытова Оксана</t>
  </si>
  <si>
    <t>Гоман Анастасия</t>
  </si>
  <si>
    <t>Аксенова Марина</t>
  </si>
  <si>
    <t>Кузьминых Иван</t>
  </si>
  <si>
    <t>Гимидеев Александр</t>
  </si>
  <si>
    <t>Аксенова Ирина</t>
  </si>
  <si>
    <t>Чехомова Мария</t>
  </si>
  <si>
    <t>Давыдова Виктория</t>
  </si>
  <si>
    <t>Игнатьева Елена</t>
  </si>
  <si>
    <t>Зейналова Дина</t>
  </si>
  <si>
    <t>Шадрин Олег</t>
  </si>
  <si>
    <t>Белынцева Ксения</t>
  </si>
  <si>
    <t>Комарова Милослава</t>
  </si>
  <si>
    <t>Ковлик Иван</t>
  </si>
  <si>
    <t>Вохменцев Андрей</t>
  </si>
  <si>
    <t>Бунькова Татьяна</t>
  </si>
  <si>
    <t>Ворожбянова Александра</t>
  </si>
  <si>
    <t>Зюзина Мария</t>
  </si>
  <si>
    <t>Зайкова Елизавета</t>
  </si>
  <si>
    <t>Рождественский Кирилл</t>
  </si>
  <si>
    <t>Пташечкина Татьяна</t>
  </si>
  <si>
    <t>Чекасина Олеся</t>
  </si>
  <si>
    <t>Корюкалов Андрей</t>
  </si>
  <si>
    <t>Колодкина Татьяна</t>
  </si>
  <si>
    <t>Шатунова Татьяна</t>
  </si>
  <si>
    <t>Болотова Ирина</t>
  </si>
  <si>
    <t>Мошкарева Анастасия</t>
  </si>
  <si>
    <t>Короткова Регина</t>
  </si>
  <si>
    <t>Латникова Светлана</t>
  </si>
  <si>
    <t>Зырянова Анастасия</t>
  </si>
  <si>
    <t>Швецова Татьяна</t>
  </si>
  <si>
    <t>Анненко Полина</t>
  </si>
  <si>
    <t>Билалова Диана</t>
  </si>
  <si>
    <t>Богданова Наталья</t>
  </si>
  <si>
    <t>Матицева Татьяна</t>
  </si>
  <si>
    <t>Ермакова Любовь Васильевна</t>
  </si>
  <si>
    <t>Журавлева Валентина Васильевна</t>
  </si>
  <si>
    <t>н</t>
  </si>
  <si>
    <t>Полякова Виктория</t>
  </si>
  <si>
    <t>ВерхнесинячихинскаЯ СОШ №2</t>
  </si>
  <si>
    <t>Сухих Виктория Викторовна</t>
  </si>
  <si>
    <t>Смертин Сергей</t>
  </si>
  <si>
    <t>победитель</t>
  </si>
  <si>
    <t>Шац Виктория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</si>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</sst>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2" borderId="10" xfId="0" applyFill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8" ht="21.75" thickBot="1">
      <c r="A2" s="45" t="s">
        <v>0</v>
      </c>
      <c r="B2" s="45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AVERAGE(G8:G61)</f>
        <v>29.72222222222222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18</v>
      </c>
      <c r="D8" s="6">
        <v>7</v>
      </c>
      <c r="E8" s="6">
        <v>100</v>
      </c>
      <c r="F8" s="13">
        <v>35</v>
      </c>
      <c r="G8" s="7">
        <f>(F8/E8)*100</f>
        <v>35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15</v>
      </c>
      <c r="D9" s="6">
        <v>7</v>
      </c>
      <c r="E9" s="6">
        <v>100</v>
      </c>
      <c r="F9" s="13">
        <v>0</v>
      </c>
      <c r="G9" s="7">
        <f aca="true" t="shared" si="0" ref="G9:G61">(F9/E9)*100</f>
        <v>0</v>
      </c>
      <c r="H9" s="38" t="s">
        <v>88</v>
      </c>
      <c r="I9" s="15" t="str">
        <f aca="true" t="shared" si="1" ref="I9:I61">IF(G9&gt;50,"рекомендуется"," ")</f>
        <v> </v>
      </c>
    </row>
    <row r="10" spans="1:9" s="8" customFormat="1" ht="15">
      <c r="A10" s="6">
        <v>3</v>
      </c>
      <c r="B10" s="38" t="s">
        <v>92</v>
      </c>
      <c r="C10" s="6" t="s">
        <v>19</v>
      </c>
      <c r="D10" s="6">
        <v>7</v>
      </c>
      <c r="E10" s="6">
        <v>100</v>
      </c>
      <c r="F10" s="13">
        <v>36</v>
      </c>
      <c r="G10" s="7">
        <f t="shared" si="0"/>
        <v>36</v>
      </c>
      <c r="H10" s="6"/>
      <c r="I10" s="15" t="str">
        <f t="shared" si="1"/>
        <v> </v>
      </c>
    </row>
    <row r="11" spans="1:9" s="8" customFormat="1" ht="15">
      <c r="A11" s="6">
        <v>4</v>
      </c>
      <c r="B11" s="38" t="s">
        <v>36</v>
      </c>
      <c r="C11" s="6" t="s">
        <v>25</v>
      </c>
      <c r="D11" s="6">
        <v>7</v>
      </c>
      <c r="E11" s="6">
        <v>100</v>
      </c>
      <c r="F11" s="13">
        <v>73</v>
      </c>
      <c r="G11" s="7">
        <f t="shared" si="0"/>
        <v>73</v>
      </c>
      <c r="H11" s="38" t="s">
        <v>93</v>
      </c>
      <c r="I11" s="15"/>
    </row>
    <row r="12" spans="1:9" s="8" customFormat="1" ht="15">
      <c r="A12" s="6">
        <v>5</v>
      </c>
      <c r="B12" s="38" t="s">
        <v>37</v>
      </c>
      <c r="C12" s="6" t="s">
        <v>9</v>
      </c>
      <c r="D12" s="6">
        <v>7</v>
      </c>
      <c r="E12" s="6">
        <v>100</v>
      </c>
      <c r="F12" s="13">
        <v>0</v>
      </c>
      <c r="G12" s="7">
        <f t="shared" si="0"/>
        <v>0</v>
      </c>
      <c r="H12" s="38" t="s">
        <v>88</v>
      </c>
      <c r="I12" s="15" t="str">
        <f t="shared" si="1"/>
        <v> </v>
      </c>
    </row>
    <row r="13" spans="1:9" s="8" customFormat="1" ht="15">
      <c r="A13" s="6">
        <v>6</v>
      </c>
      <c r="B13" s="38" t="s">
        <v>38</v>
      </c>
      <c r="C13" s="6" t="s">
        <v>19</v>
      </c>
      <c r="D13" s="6">
        <v>7</v>
      </c>
      <c r="E13" s="6">
        <v>100</v>
      </c>
      <c r="F13" s="13">
        <v>27</v>
      </c>
      <c r="G13" s="7">
        <f t="shared" si="0"/>
        <v>27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39</v>
      </c>
      <c r="C14" s="6" t="s">
        <v>18</v>
      </c>
      <c r="D14" s="6">
        <v>7</v>
      </c>
      <c r="E14" s="6">
        <v>100</v>
      </c>
      <c r="F14" s="13">
        <v>46</v>
      </c>
      <c r="G14" s="7">
        <f t="shared" si="0"/>
        <v>46</v>
      </c>
      <c r="H14" s="6"/>
      <c r="I14" s="15" t="str">
        <f t="shared" si="1"/>
        <v> </v>
      </c>
    </row>
    <row r="15" spans="1:9" s="8" customFormat="1" ht="15">
      <c r="A15" s="6">
        <v>8</v>
      </c>
      <c r="B15" s="38" t="s">
        <v>40</v>
      </c>
      <c r="C15" s="6" t="s">
        <v>9</v>
      </c>
      <c r="D15" s="6">
        <v>7</v>
      </c>
      <c r="E15" s="6">
        <v>100</v>
      </c>
      <c r="F15" s="13">
        <v>0</v>
      </c>
      <c r="G15" s="7">
        <f t="shared" si="0"/>
        <v>0</v>
      </c>
      <c r="H15" s="38" t="s">
        <v>88</v>
      </c>
      <c r="I15" s="15" t="str">
        <f t="shared" si="1"/>
        <v> </v>
      </c>
    </row>
    <row r="16" spans="1:9" s="8" customFormat="1" ht="15">
      <c r="A16" s="6">
        <v>9</v>
      </c>
      <c r="B16" s="38" t="s">
        <v>41</v>
      </c>
      <c r="C16" s="38" t="s">
        <v>20</v>
      </c>
      <c r="D16" s="6">
        <v>8</v>
      </c>
      <c r="E16" s="6">
        <v>100</v>
      </c>
      <c r="F16" s="13">
        <v>56</v>
      </c>
      <c r="G16" s="7">
        <f t="shared" si="0"/>
        <v>56.00000000000001</v>
      </c>
      <c r="H16" s="38" t="s">
        <v>95</v>
      </c>
      <c r="I16" s="15" t="str">
        <f t="shared" si="1"/>
        <v>рекомендуется</v>
      </c>
    </row>
    <row r="17" spans="1:9" s="8" customFormat="1" ht="15">
      <c r="A17" s="6">
        <v>10</v>
      </c>
      <c r="B17" s="38" t="s">
        <v>94</v>
      </c>
      <c r="C17" s="6" t="s">
        <v>18</v>
      </c>
      <c r="D17" s="6">
        <v>8</v>
      </c>
      <c r="E17" s="6">
        <v>100</v>
      </c>
      <c r="F17" s="13">
        <v>53</v>
      </c>
      <c r="G17" s="7">
        <f t="shared" si="0"/>
        <v>53</v>
      </c>
      <c r="H17" s="38" t="s">
        <v>95</v>
      </c>
      <c r="I17" s="15" t="str">
        <f t="shared" si="1"/>
        <v>рекомендуется</v>
      </c>
    </row>
    <row r="18" spans="1:9" s="8" customFormat="1" ht="15">
      <c r="A18" s="6">
        <v>11</v>
      </c>
      <c r="B18" s="38" t="s">
        <v>42</v>
      </c>
      <c r="C18" s="6" t="s">
        <v>18</v>
      </c>
      <c r="D18" s="6">
        <v>8</v>
      </c>
      <c r="E18" s="6">
        <v>100</v>
      </c>
      <c r="F18" s="13">
        <v>16</v>
      </c>
      <c r="G18" s="7">
        <f t="shared" si="0"/>
        <v>16</v>
      </c>
      <c r="H18" s="6"/>
      <c r="I18" s="15" t="str">
        <f t="shared" si="1"/>
        <v> </v>
      </c>
    </row>
    <row r="19" spans="1:9" s="8" customFormat="1" ht="15">
      <c r="A19" s="6">
        <v>12</v>
      </c>
      <c r="B19" s="38" t="s">
        <v>43</v>
      </c>
      <c r="C19" s="6" t="s">
        <v>18</v>
      </c>
      <c r="D19" s="6">
        <v>8</v>
      </c>
      <c r="E19" s="6">
        <v>100</v>
      </c>
      <c r="F19" s="13">
        <v>25</v>
      </c>
      <c r="G19" s="7">
        <f t="shared" si="0"/>
        <v>25</v>
      </c>
      <c r="H19" s="6"/>
      <c r="I19" s="15" t="str">
        <f t="shared" si="1"/>
        <v> </v>
      </c>
    </row>
    <row r="20" spans="1:9" s="8" customFormat="1" ht="15">
      <c r="A20" s="6">
        <v>13</v>
      </c>
      <c r="B20" s="38" t="s">
        <v>44</v>
      </c>
      <c r="C20" s="6" t="s">
        <v>14</v>
      </c>
      <c r="D20" s="6">
        <v>8</v>
      </c>
      <c r="E20" s="6">
        <v>100</v>
      </c>
      <c r="F20" s="13">
        <v>0</v>
      </c>
      <c r="G20" s="7">
        <f t="shared" si="0"/>
        <v>0</v>
      </c>
      <c r="H20" s="38" t="s">
        <v>88</v>
      </c>
      <c r="I20" s="15" t="str">
        <f t="shared" si="1"/>
        <v> </v>
      </c>
    </row>
    <row r="21" spans="1:9" s="8" customFormat="1" ht="15">
      <c r="A21" s="6">
        <v>14</v>
      </c>
      <c r="B21" s="38" t="s">
        <v>45</v>
      </c>
      <c r="C21" s="6" t="s">
        <v>20</v>
      </c>
      <c r="D21" s="6">
        <v>8</v>
      </c>
      <c r="E21" s="6">
        <v>100</v>
      </c>
      <c r="F21" s="13">
        <v>0</v>
      </c>
      <c r="G21" s="7">
        <f t="shared" si="0"/>
        <v>0</v>
      </c>
      <c r="H21" s="38" t="s">
        <v>88</v>
      </c>
      <c r="I21" s="15" t="str">
        <f t="shared" si="1"/>
        <v> </v>
      </c>
    </row>
    <row r="22" spans="1:9" s="8" customFormat="1" ht="15">
      <c r="A22" s="6">
        <v>15</v>
      </c>
      <c r="B22" s="38" t="s">
        <v>46</v>
      </c>
      <c r="C22" s="6" t="s">
        <v>19</v>
      </c>
      <c r="D22" s="6">
        <v>8</v>
      </c>
      <c r="E22" s="6">
        <v>100</v>
      </c>
      <c r="F22" s="13">
        <v>25</v>
      </c>
      <c r="G22" s="7">
        <f t="shared" si="0"/>
        <v>25</v>
      </c>
      <c r="H22" s="6"/>
      <c r="I22" s="15" t="str">
        <f t="shared" si="1"/>
        <v> </v>
      </c>
    </row>
    <row r="23" spans="1:9" s="8" customFormat="1" ht="15">
      <c r="A23" s="6">
        <v>16</v>
      </c>
      <c r="B23" s="38" t="s">
        <v>47</v>
      </c>
      <c r="C23" s="6" t="s">
        <v>19</v>
      </c>
      <c r="D23" s="6">
        <v>8</v>
      </c>
      <c r="E23" s="6">
        <v>100</v>
      </c>
      <c r="F23" s="13">
        <v>35</v>
      </c>
      <c r="G23" s="7">
        <f t="shared" si="0"/>
        <v>35</v>
      </c>
      <c r="H23" s="6"/>
      <c r="I23" s="15" t="str">
        <f t="shared" si="1"/>
        <v> </v>
      </c>
    </row>
    <row r="24" spans="1:9" s="8" customFormat="1" ht="15">
      <c r="A24" s="6">
        <v>17</v>
      </c>
      <c r="B24" s="38" t="s">
        <v>48</v>
      </c>
      <c r="C24" s="6" t="s">
        <v>25</v>
      </c>
      <c r="D24" s="6">
        <v>8</v>
      </c>
      <c r="E24" s="6">
        <v>100</v>
      </c>
      <c r="F24" s="13">
        <v>30</v>
      </c>
      <c r="G24" s="7">
        <f t="shared" si="0"/>
        <v>30</v>
      </c>
      <c r="H24" s="6"/>
      <c r="I24" s="15" t="str">
        <f t="shared" si="1"/>
        <v> </v>
      </c>
    </row>
    <row r="25" spans="1:9" s="8" customFormat="1" ht="15">
      <c r="A25" s="6">
        <v>18</v>
      </c>
      <c r="B25" s="38" t="s">
        <v>49</v>
      </c>
      <c r="C25" s="6" t="s">
        <v>17</v>
      </c>
      <c r="D25" s="6">
        <v>8</v>
      </c>
      <c r="E25" s="6">
        <v>100</v>
      </c>
      <c r="F25" s="13">
        <v>31</v>
      </c>
      <c r="G25" s="7">
        <f t="shared" si="0"/>
        <v>31</v>
      </c>
      <c r="H25" s="6"/>
      <c r="I25" s="15" t="str">
        <f t="shared" si="1"/>
        <v> </v>
      </c>
    </row>
    <row r="26" spans="1:9" s="8" customFormat="1" ht="15">
      <c r="A26" s="6">
        <v>19</v>
      </c>
      <c r="B26" s="38" t="s">
        <v>50</v>
      </c>
      <c r="C26" s="6" t="s">
        <v>9</v>
      </c>
      <c r="D26" s="6">
        <v>8</v>
      </c>
      <c r="E26" s="6">
        <v>100</v>
      </c>
      <c r="F26" s="13">
        <v>52</v>
      </c>
      <c r="G26" s="7">
        <f t="shared" si="0"/>
        <v>52</v>
      </c>
      <c r="H26" s="38" t="s">
        <v>95</v>
      </c>
      <c r="I26" s="15"/>
    </row>
    <row r="27" spans="1:9" s="8" customFormat="1" ht="15">
      <c r="A27" s="6">
        <v>20</v>
      </c>
      <c r="B27" s="38" t="s">
        <v>51</v>
      </c>
      <c r="C27" s="38" t="s">
        <v>9</v>
      </c>
      <c r="D27" s="6">
        <v>8</v>
      </c>
      <c r="E27" s="6">
        <v>100</v>
      </c>
      <c r="F27" s="13">
        <v>39</v>
      </c>
      <c r="G27" s="7">
        <f t="shared" si="0"/>
        <v>39</v>
      </c>
      <c r="H27" s="6"/>
      <c r="I27" s="15" t="str">
        <f t="shared" si="1"/>
        <v> </v>
      </c>
    </row>
    <row r="28" spans="1:9" s="8" customFormat="1" ht="15">
      <c r="A28" s="6">
        <v>21</v>
      </c>
      <c r="B28" s="38" t="s">
        <v>52</v>
      </c>
      <c r="C28" s="38" t="s">
        <v>9</v>
      </c>
      <c r="D28" s="6">
        <v>8</v>
      </c>
      <c r="E28" s="6">
        <v>100</v>
      </c>
      <c r="F28" s="13">
        <v>48</v>
      </c>
      <c r="G28" s="7">
        <f t="shared" si="0"/>
        <v>48</v>
      </c>
      <c r="H28" s="6"/>
      <c r="I28" s="15" t="str">
        <f t="shared" si="1"/>
        <v> </v>
      </c>
    </row>
    <row r="29" spans="1:9" s="8" customFormat="1" ht="15">
      <c r="A29" s="6">
        <v>22</v>
      </c>
      <c r="B29" s="38" t="s">
        <v>53</v>
      </c>
      <c r="C29" s="38" t="s">
        <v>9</v>
      </c>
      <c r="D29" s="6">
        <v>8</v>
      </c>
      <c r="E29" s="6">
        <v>100</v>
      </c>
      <c r="F29" s="13">
        <v>0</v>
      </c>
      <c r="G29" s="7">
        <f t="shared" si="0"/>
        <v>0</v>
      </c>
      <c r="H29" s="38" t="s">
        <v>88</v>
      </c>
      <c r="I29" s="15" t="str">
        <f t="shared" si="1"/>
        <v> </v>
      </c>
    </row>
    <row r="30" spans="1:9" s="8" customFormat="1" ht="15">
      <c r="A30" s="6">
        <v>23</v>
      </c>
      <c r="B30" s="38" t="s">
        <v>54</v>
      </c>
      <c r="C30" s="38" t="s">
        <v>9</v>
      </c>
      <c r="D30" s="6">
        <v>8</v>
      </c>
      <c r="E30" s="6">
        <v>100</v>
      </c>
      <c r="F30" s="13">
        <v>0</v>
      </c>
      <c r="G30" s="7">
        <f t="shared" si="0"/>
        <v>0</v>
      </c>
      <c r="H30" s="38" t="s">
        <v>88</v>
      </c>
      <c r="I30" s="15" t="str">
        <f t="shared" si="1"/>
        <v> </v>
      </c>
    </row>
    <row r="31" spans="1:9" s="8" customFormat="1" ht="15">
      <c r="A31" s="6">
        <v>24</v>
      </c>
      <c r="B31" s="38" t="s">
        <v>55</v>
      </c>
      <c r="C31" s="38" t="s">
        <v>9</v>
      </c>
      <c r="D31" s="6">
        <v>8</v>
      </c>
      <c r="E31" s="6">
        <v>100</v>
      </c>
      <c r="F31" s="13">
        <v>28</v>
      </c>
      <c r="G31" s="7">
        <f t="shared" si="0"/>
        <v>28.000000000000004</v>
      </c>
      <c r="H31" s="6"/>
      <c r="I31" s="15" t="str">
        <f t="shared" si="1"/>
        <v> </v>
      </c>
    </row>
    <row r="32" spans="1:9" s="8" customFormat="1" ht="15">
      <c r="A32" s="6">
        <v>25</v>
      </c>
      <c r="B32" s="38" t="s">
        <v>56</v>
      </c>
      <c r="C32" s="38" t="s">
        <v>9</v>
      </c>
      <c r="D32" s="6">
        <v>8</v>
      </c>
      <c r="E32" s="6">
        <v>100</v>
      </c>
      <c r="F32" s="13">
        <v>30</v>
      </c>
      <c r="G32" s="7">
        <f t="shared" si="0"/>
        <v>30</v>
      </c>
      <c r="H32" s="6"/>
      <c r="I32" s="15" t="str">
        <f t="shared" si="1"/>
        <v> </v>
      </c>
    </row>
    <row r="33" spans="1:9" s="8" customFormat="1" ht="15">
      <c r="A33" s="6">
        <v>26</v>
      </c>
      <c r="B33" s="38" t="s">
        <v>57</v>
      </c>
      <c r="C33" s="38" t="s">
        <v>9</v>
      </c>
      <c r="D33" s="6">
        <v>8</v>
      </c>
      <c r="E33" s="6">
        <v>100</v>
      </c>
      <c r="F33" s="13">
        <v>0</v>
      </c>
      <c r="G33" s="7">
        <f t="shared" si="0"/>
        <v>0</v>
      </c>
      <c r="H33" s="38" t="s">
        <v>88</v>
      </c>
      <c r="I33" s="15" t="str">
        <f t="shared" si="1"/>
        <v> </v>
      </c>
    </row>
    <row r="34" spans="1:9" s="8" customFormat="1" ht="15">
      <c r="A34" s="6">
        <v>27</v>
      </c>
      <c r="B34" s="38" t="s">
        <v>58</v>
      </c>
      <c r="C34" s="38" t="s">
        <v>9</v>
      </c>
      <c r="D34" s="6">
        <v>8</v>
      </c>
      <c r="E34" s="6">
        <v>100</v>
      </c>
      <c r="F34" s="13">
        <v>0</v>
      </c>
      <c r="G34" s="7">
        <f t="shared" si="0"/>
        <v>0</v>
      </c>
      <c r="H34" s="38" t="s">
        <v>88</v>
      </c>
      <c r="I34" s="15" t="str">
        <f t="shared" si="1"/>
        <v> </v>
      </c>
    </row>
    <row r="35" spans="1:9" s="8" customFormat="1" ht="15">
      <c r="A35" s="6">
        <v>28</v>
      </c>
      <c r="B35" s="38" t="s">
        <v>59</v>
      </c>
      <c r="C35" s="38" t="s">
        <v>9</v>
      </c>
      <c r="D35" s="6">
        <v>8</v>
      </c>
      <c r="E35" s="6">
        <v>100</v>
      </c>
      <c r="F35" s="13">
        <v>0</v>
      </c>
      <c r="G35" s="7">
        <f t="shared" si="0"/>
        <v>0</v>
      </c>
      <c r="H35" s="38" t="s">
        <v>88</v>
      </c>
      <c r="I35" s="15" t="str">
        <f t="shared" si="1"/>
        <v> </v>
      </c>
    </row>
    <row r="36" spans="1:9" s="8" customFormat="1" ht="15">
      <c r="A36" s="6">
        <v>29</v>
      </c>
      <c r="B36" s="38" t="s">
        <v>60</v>
      </c>
      <c r="C36" s="38" t="s">
        <v>9</v>
      </c>
      <c r="D36" s="6">
        <v>8</v>
      </c>
      <c r="E36" s="6">
        <v>100</v>
      </c>
      <c r="F36" s="13">
        <v>24</v>
      </c>
      <c r="G36" s="7">
        <f t="shared" si="0"/>
        <v>24</v>
      </c>
      <c r="H36" s="6"/>
      <c r="I36" s="15" t="str">
        <f t="shared" si="1"/>
        <v> </v>
      </c>
    </row>
    <row r="37" spans="1:9" s="8" customFormat="1" ht="15">
      <c r="A37" s="6">
        <v>30</v>
      </c>
      <c r="B37" s="38" t="s">
        <v>61</v>
      </c>
      <c r="C37" s="38" t="s">
        <v>9</v>
      </c>
      <c r="D37" s="6">
        <v>8</v>
      </c>
      <c r="E37" s="6">
        <v>100</v>
      </c>
      <c r="F37" s="13">
        <v>0</v>
      </c>
      <c r="G37" s="7">
        <f t="shared" si="0"/>
        <v>0</v>
      </c>
      <c r="H37" s="38" t="s">
        <v>88</v>
      </c>
      <c r="I37" s="15" t="str">
        <f t="shared" si="1"/>
        <v> </v>
      </c>
    </row>
    <row r="38" spans="1:9" s="8" customFormat="1" ht="15">
      <c r="A38" s="6">
        <v>31</v>
      </c>
      <c r="B38" s="38" t="s">
        <v>62</v>
      </c>
      <c r="C38" s="6" t="s">
        <v>8</v>
      </c>
      <c r="D38" s="6">
        <v>8</v>
      </c>
      <c r="E38" s="6">
        <v>100</v>
      </c>
      <c r="F38" s="13">
        <v>60</v>
      </c>
      <c r="G38" s="7">
        <f t="shared" si="0"/>
        <v>60</v>
      </c>
      <c r="H38" s="38" t="s">
        <v>93</v>
      </c>
      <c r="I38" s="15"/>
    </row>
    <row r="39" spans="1:9" s="8" customFormat="1" ht="15">
      <c r="A39" s="6">
        <v>32</v>
      </c>
      <c r="B39" s="38" t="s">
        <v>63</v>
      </c>
      <c r="C39" s="6" t="s">
        <v>8</v>
      </c>
      <c r="D39" s="6">
        <v>8</v>
      </c>
      <c r="E39" s="6">
        <v>100</v>
      </c>
      <c r="F39" s="13">
        <v>53</v>
      </c>
      <c r="G39" s="7">
        <f t="shared" si="0"/>
        <v>53</v>
      </c>
      <c r="H39" s="38" t="s">
        <v>95</v>
      </c>
      <c r="I39" s="15"/>
    </row>
    <row r="40" spans="1:9" s="8" customFormat="1" ht="15">
      <c r="A40" s="6">
        <v>33</v>
      </c>
      <c r="B40" s="38" t="s">
        <v>64</v>
      </c>
      <c r="C40" s="6" t="s">
        <v>18</v>
      </c>
      <c r="D40" s="6">
        <v>9</v>
      </c>
      <c r="E40" s="6">
        <v>100</v>
      </c>
      <c r="F40" s="13">
        <v>18</v>
      </c>
      <c r="G40" s="7">
        <f t="shared" si="0"/>
        <v>18</v>
      </c>
      <c r="H40" s="6"/>
      <c r="I40" s="15" t="str">
        <f t="shared" si="1"/>
        <v> </v>
      </c>
    </row>
    <row r="41" spans="1:9" s="8" customFormat="1" ht="15">
      <c r="A41" s="6">
        <v>34</v>
      </c>
      <c r="B41" s="38" t="s">
        <v>65</v>
      </c>
      <c r="C41" s="6" t="s">
        <v>18</v>
      </c>
      <c r="D41" s="6">
        <v>9</v>
      </c>
      <c r="E41" s="6">
        <v>100</v>
      </c>
      <c r="F41" s="13">
        <v>17</v>
      </c>
      <c r="G41" s="7">
        <f t="shared" si="0"/>
        <v>17</v>
      </c>
      <c r="H41" s="6"/>
      <c r="I41" s="15" t="str">
        <f t="shared" si="1"/>
        <v> </v>
      </c>
    </row>
    <row r="42" spans="1:9" s="8" customFormat="1" ht="15">
      <c r="A42" s="6">
        <v>35</v>
      </c>
      <c r="B42" s="38" t="s">
        <v>66</v>
      </c>
      <c r="C42" s="6" t="s">
        <v>15</v>
      </c>
      <c r="D42" s="6">
        <v>9</v>
      </c>
      <c r="E42" s="6">
        <v>100</v>
      </c>
      <c r="F42" s="43">
        <v>0</v>
      </c>
      <c r="G42" s="7">
        <f t="shared" si="0"/>
        <v>0</v>
      </c>
      <c r="H42" s="38" t="s">
        <v>88</v>
      </c>
      <c r="I42" s="15" t="str">
        <f t="shared" si="1"/>
        <v> </v>
      </c>
    </row>
    <row r="43" spans="1:9" s="8" customFormat="1" ht="15">
      <c r="A43" s="6">
        <v>36</v>
      </c>
      <c r="B43" s="38" t="s">
        <v>67</v>
      </c>
      <c r="C43" s="6" t="s">
        <v>17</v>
      </c>
      <c r="D43" s="6">
        <v>9</v>
      </c>
      <c r="E43" s="6">
        <v>100</v>
      </c>
      <c r="F43" s="13">
        <v>27</v>
      </c>
      <c r="G43" s="7">
        <f t="shared" si="0"/>
        <v>27</v>
      </c>
      <c r="H43" s="6"/>
      <c r="I43" s="15" t="str">
        <f t="shared" si="1"/>
        <v> </v>
      </c>
    </row>
    <row r="44" spans="1:9" s="8" customFormat="1" ht="15">
      <c r="A44" s="6">
        <v>37</v>
      </c>
      <c r="B44" s="38" t="s">
        <v>68</v>
      </c>
      <c r="C44" s="6" t="s">
        <v>17</v>
      </c>
      <c r="D44" s="6">
        <v>9</v>
      </c>
      <c r="E44" s="6">
        <v>100</v>
      </c>
      <c r="F44" s="13">
        <v>26</v>
      </c>
      <c r="G44" s="7">
        <f t="shared" si="0"/>
        <v>26</v>
      </c>
      <c r="H44" s="6"/>
      <c r="I44" s="15" t="str">
        <f t="shared" si="1"/>
        <v> </v>
      </c>
    </row>
    <row r="45" spans="1:9" s="8" customFormat="1" ht="15">
      <c r="A45" s="6">
        <v>38</v>
      </c>
      <c r="B45" s="38" t="s">
        <v>69</v>
      </c>
      <c r="C45" s="6" t="s">
        <v>19</v>
      </c>
      <c r="D45" s="6">
        <v>9</v>
      </c>
      <c r="E45" s="6">
        <v>100</v>
      </c>
      <c r="F45" s="13">
        <v>26</v>
      </c>
      <c r="G45" s="7">
        <f t="shared" si="0"/>
        <v>26</v>
      </c>
      <c r="H45" s="6"/>
      <c r="I45" s="15" t="str">
        <f t="shared" si="1"/>
        <v> </v>
      </c>
    </row>
    <row r="46" spans="1:9" s="8" customFormat="1" ht="15">
      <c r="A46" s="6">
        <v>39</v>
      </c>
      <c r="B46" s="38" t="s">
        <v>70</v>
      </c>
      <c r="C46" s="6" t="s">
        <v>9</v>
      </c>
      <c r="D46" s="6">
        <v>9</v>
      </c>
      <c r="E46" s="6">
        <v>100</v>
      </c>
      <c r="F46" s="13">
        <v>34</v>
      </c>
      <c r="G46" s="7">
        <f t="shared" si="0"/>
        <v>34</v>
      </c>
      <c r="H46" s="6"/>
      <c r="I46" s="15" t="str">
        <f t="shared" si="1"/>
        <v> </v>
      </c>
    </row>
    <row r="47" spans="1:9" s="8" customFormat="1" ht="15">
      <c r="A47" s="6">
        <v>40</v>
      </c>
      <c r="B47" s="38" t="s">
        <v>71</v>
      </c>
      <c r="C47" s="6" t="s">
        <v>9</v>
      </c>
      <c r="D47" s="6">
        <v>9</v>
      </c>
      <c r="E47" s="6">
        <v>100</v>
      </c>
      <c r="F47" s="13">
        <v>32</v>
      </c>
      <c r="G47" s="7">
        <f t="shared" si="0"/>
        <v>32</v>
      </c>
      <c r="H47" s="6"/>
      <c r="I47" s="15" t="str">
        <f t="shared" si="1"/>
        <v> </v>
      </c>
    </row>
    <row r="48" spans="1:9" s="8" customFormat="1" ht="15">
      <c r="A48" s="6">
        <v>41</v>
      </c>
      <c r="B48" s="38" t="s">
        <v>72</v>
      </c>
      <c r="C48" s="6" t="s">
        <v>8</v>
      </c>
      <c r="D48" s="6">
        <v>10</v>
      </c>
      <c r="E48" s="6">
        <v>100</v>
      </c>
      <c r="F48" s="13">
        <v>70</v>
      </c>
      <c r="G48" s="7">
        <f t="shared" si="0"/>
        <v>70</v>
      </c>
      <c r="H48" s="38" t="s">
        <v>93</v>
      </c>
      <c r="I48" s="15" t="str">
        <f t="shared" si="1"/>
        <v>рекомендуется</v>
      </c>
    </row>
    <row r="49" spans="1:9" s="8" customFormat="1" ht="15">
      <c r="A49" s="6">
        <v>42</v>
      </c>
      <c r="B49" s="38" t="s">
        <v>73</v>
      </c>
      <c r="C49" s="6" t="s">
        <v>8</v>
      </c>
      <c r="D49" s="6">
        <v>10</v>
      </c>
      <c r="E49" s="6">
        <v>100</v>
      </c>
      <c r="F49" s="13">
        <v>51</v>
      </c>
      <c r="G49" s="7">
        <f t="shared" si="0"/>
        <v>51</v>
      </c>
      <c r="H49" s="38" t="s">
        <v>95</v>
      </c>
      <c r="I49" s="15" t="str">
        <f t="shared" si="1"/>
        <v>рекомендуется</v>
      </c>
    </row>
    <row r="50" spans="1:9" s="8" customFormat="1" ht="15">
      <c r="A50" s="6">
        <v>43</v>
      </c>
      <c r="B50" s="38" t="s">
        <v>74</v>
      </c>
      <c r="C50" s="38" t="s">
        <v>9</v>
      </c>
      <c r="D50" s="6">
        <v>10</v>
      </c>
      <c r="E50" s="6">
        <v>100</v>
      </c>
      <c r="F50" s="13">
        <v>55</v>
      </c>
      <c r="G50" s="7">
        <f t="shared" si="0"/>
        <v>55.00000000000001</v>
      </c>
      <c r="H50" s="6"/>
      <c r="I50" s="15" t="str">
        <f t="shared" si="1"/>
        <v>рекомендуется</v>
      </c>
    </row>
    <row r="51" spans="1:9" s="8" customFormat="1" ht="15">
      <c r="A51" s="6">
        <v>44</v>
      </c>
      <c r="B51" s="38" t="s">
        <v>75</v>
      </c>
      <c r="C51" s="6" t="s">
        <v>14</v>
      </c>
      <c r="D51" s="6">
        <v>10</v>
      </c>
      <c r="E51" s="6">
        <v>100</v>
      </c>
      <c r="F51" s="13">
        <v>0</v>
      </c>
      <c r="G51" s="7">
        <f t="shared" si="0"/>
        <v>0</v>
      </c>
      <c r="H51" s="38" t="s">
        <v>88</v>
      </c>
      <c r="I51" s="15" t="str">
        <f t="shared" si="1"/>
        <v> </v>
      </c>
    </row>
    <row r="52" spans="1:9" s="8" customFormat="1" ht="15">
      <c r="A52" s="6">
        <v>45</v>
      </c>
      <c r="B52" s="38" t="s">
        <v>76</v>
      </c>
      <c r="C52" s="6" t="s">
        <v>15</v>
      </c>
      <c r="D52" s="6">
        <v>10</v>
      </c>
      <c r="E52" s="6">
        <v>100</v>
      </c>
      <c r="F52" s="13">
        <v>0</v>
      </c>
      <c r="G52" s="7">
        <f t="shared" si="0"/>
        <v>0</v>
      </c>
      <c r="H52" s="38" t="s">
        <v>88</v>
      </c>
      <c r="I52" s="15" t="str">
        <f t="shared" si="1"/>
        <v> </v>
      </c>
    </row>
    <row r="53" spans="1:9" s="8" customFormat="1" ht="15">
      <c r="A53" s="6">
        <v>46</v>
      </c>
      <c r="B53" s="38" t="s">
        <v>77</v>
      </c>
      <c r="C53" s="6" t="s">
        <v>18</v>
      </c>
      <c r="D53" s="6">
        <v>10</v>
      </c>
      <c r="E53" s="6">
        <v>100</v>
      </c>
      <c r="F53" s="13">
        <v>65</v>
      </c>
      <c r="G53" s="7">
        <f t="shared" si="0"/>
        <v>65</v>
      </c>
      <c r="H53" s="38" t="s">
        <v>95</v>
      </c>
      <c r="I53" s="15" t="str">
        <f t="shared" si="1"/>
        <v>рекомендуется</v>
      </c>
    </row>
    <row r="54" spans="1:9" s="8" customFormat="1" ht="15">
      <c r="A54" s="6">
        <v>47</v>
      </c>
      <c r="B54" s="38" t="s">
        <v>78</v>
      </c>
      <c r="C54" s="6" t="s">
        <v>18</v>
      </c>
      <c r="D54" s="6">
        <v>10</v>
      </c>
      <c r="E54" s="6">
        <v>100</v>
      </c>
      <c r="F54" s="13">
        <v>58</v>
      </c>
      <c r="G54" s="7">
        <f t="shared" si="0"/>
        <v>57.99999999999999</v>
      </c>
      <c r="H54" s="38" t="s">
        <v>95</v>
      </c>
      <c r="I54" s="15" t="str">
        <f t="shared" si="1"/>
        <v>рекомендуется</v>
      </c>
    </row>
    <row r="55" spans="1:9" s="8" customFormat="1" ht="15">
      <c r="A55" s="6">
        <v>48</v>
      </c>
      <c r="B55" s="38" t="s">
        <v>79</v>
      </c>
      <c r="C55" s="6" t="s">
        <v>18</v>
      </c>
      <c r="D55" s="6">
        <v>10</v>
      </c>
      <c r="E55" s="6">
        <v>100</v>
      </c>
      <c r="F55" s="13">
        <v>56</v>
      </c>
      <c r="G55" s="7">
        <f t="shared" si="0"/>
        <v>56.00000000000001</v>
      </c>
      <c r="H55" s="38" t="s">
        <v>95</v>
      </c>
      <c r="I55" s="15" t="str">
        <f t="shared" si="1"/>
        <v>рекомендуется</v>
      </c>
    </row>
    <row r="56" spans="1:9" s="8" customFormat="1" ht="15">
      <c r="A56" s="6">
        <v>49</v>
      </c>
      <c r="B56" s="38" t="s">
        <v>80</v>
      </c>
      <c r="C56" s="6" t="s">
        <v>26</v>
      </c>
      <c r="D56" s="6">
        <v>10</v>
      </c>
      <c r="E56" s="6">
        <v>100</v>
      </c>
      <c r="F56" s="13">
        <v>51</v>
      </c>
      <c r="G56" s="7">
        <f t="shared" si="0"/>
        <v>51</v>
      </c>
      <c r="H56" s="6"/>
      <c r="I56" s="15" t="str">
        <f t="shared" si="1"/>
        <v>рекомендуется</v>
      </c>
    </row>
    <row r="57" spans="1:9" s="8" customFormat="1" ht="15">
      <c r="A57" s="6">
        <v>50</v>
      </c>
      <c r="B57" s="38" t="s">
        <v>81</v>
      </c>
      <c r="C57" s="6" t="s">
        <v>9</v>
      </c>
      <c r="D57" s="6">
        <v>11</v>
      </c>
      <c r="E57" s="6">
        <v>100</v>
      </c>
      <c r="F57" s="13">
        <v>55</v>
      </c>
      <c r="G57" s="7">
        <f t="shared" si="0"/>
        <v>55.00000000000001</v>
      </c>
      <c r="H57" s="38" t="s">
        <v>93</v>
      </c>
      <c r="I57" s="15" t="str">
        <f t="shared" si="1"/>
        <v>рекомендуется</v>
      </c>
    </row>
    <row r="58" spans="1:9" s="8" customFormat="1" ht="15">
      <c r="A58" s="6">
        <v>51</v>
      </c>
      <c r="B58" s="38" t="s">
        <v>82</v>
      </c>
      <c r="C58" s="6" t="s">
        <v>9</v>
      </c>
      <c r="D58" s="6">
        <v>11</v>
      </c>
      <c r="E58" s="6">
        <v>100</v>
      </c>
      <c r="F58" s="13">
        <v>48</v>
      </c>
      <c r="G58" s="7">
        <f t="shared" si="0"/>
        <v>48</v>
      </c>
      <c r="H58" s="6"/>
      <c r="I58" s="15" t="str">
        <f t="shared" si="1"/>
        <v> </v>
      </c>
    </row>
    <row r="59" spans="1:9" s="8" customFormat="1" ht="15">
      <c r="A59" s="6">
        <v>52</v>
      </c>
      <c r="B59" s="38" t="s">
        <v>83</v>
      </c>
      <c r="C59" s="6" t="s">
        <v>9</v>
      </c>
      <c r="D59" s="6">
        <v>11</v>
      </c>
      <c r="E59" s="6">
        <v>100</v>
      </c>
      <c r="F59" s="13">
        <v>40</v>
      </c>
      <c r="G59" s="7">
        <f t="shared" si="0"/>
        <v>40</v>
      </c>
      <c r="H59" s="6"/>
      <c r="I59" s="15" t="str">
        <f t="shared" si="1"/>
        <v> </v>
      </c>
    </row>
    <row r="60" spans="1:9" s="8" customFormat="1" ht="15">
      <c r="A60" s="6">
        <v>53</v>
      </c>
      <c r="B60" s="38" t="s">
        <v>84</v>
      </c>
      <c r="C60" s="6" t="s">
        <v>9</v>
      </c>
      <c r="D60" s="6">
        <v>11</v>
      </c>
      <c r="E60" s="6">
        <v>100</v>
      </c>
      <c r="F60" s="13">
        <v>54</v>
      </c>
      <c r="G60" s="7">
        <f t="shared" si="0"/>
        <v>54</v>
      </c>
      <c r="H60" s="38" t="s">
        <v>95</v>
      </c>
      <c r="I60" s="15" t="str">
        <f t="shared" si="1"/>
        <v>рекомендуется</v>
      </c>
    </row>
    <row r="61" spans="1:9" s="8" customFormat="1" ht="15">
      <c r="A61" s="6">
        <v>54</v>
      </c>
      <c r="B61" s="38" t="s">
        <v>85</v>
      </c>
      <c r="C61" s="6" t="s">
        <v>12</v>
      </c>
      <c r="D61" s="6">
        <v>11</v>
      </c>
      <c r="E61" s="6">
        <v>100</v>
      </c>
      <c r="F61" s="13">
        <v>0</v>
      </c>
      <c r="G61" s="7">
        <f t="shared" si="0"/>
        <v>0</v>
      </c>
      <c r="H61" s="38" t="s">
        <v>88</v>
      </c>
      <c r="I61" s="15" t="str">
        <f t="shared" si="1"/>
        <v> </v>
      </c>
    </row>
    <row r="62" spans="1:8" s="8" customFormat="1" ht="15">
      <c r="A62" s="40">
        <v>55</v>
      </c>
      <c r="B62" s="41" t="s">
        <v>89</v>
      </c>
      <c r="C62" s="40" t="s">
        <v>90</v>
      </c>
      <c r="D62" s="40">
        <v>9</v>
      </c>
      <c r="E62" s="6">
        <v>100</v>
      </c>
      <c r="F62" s="8">
        <v>0</v>
      </c>
      <c r="H62" t="s">
        <v>88</v>
      </c>
    </row>
    <row r="63" spans="1:5" s="8" customFormat="1" ht="15">
      <c r="A63" s="17" t="s">
        <v>6</v>
      </c>
      <c r="D63" s="21"/>
      <c r="E63" s="21"/>
    </row>
    <row r="64" spans="1:8" s="8" customFormat="1" ht="15">
      <c r="A64" s="20"/>
      <c r="B64" s="46" t="s">
        <v>86</v>
      </c>
      <c r="C64" s="47"/>
      <c r="E64" s="22" t="s">
        <v>21</v>
      </c>
      <c r="F64" s="23"/>
      <c r="G64" s="19"/>
      <c r="H64" s="19"/>
    </row>
    <row r="65" spans="1:8" s="8" customFormat="1" ht="15">
      <c r="A65" s="20"/>
      <c r="B65" s="46" t="s">
        <v>91</v>
      </c>
      <c r="C65" s="47"/>
      <c r="E65" s="42" t="s">
        <v>16</v>
      </c>
      <c r="F65" s="23"/>
      <c r="G65" s="19"/>
      <c r="H65" s="19"/>
    </row>
    <row r="66" spans="1:8" s="8" customFormat="1" ht="15">
      <c r="A66" s="20"/>
      <c r="B66" s="46" t="s">
        <v>87</v>
      </c>
      <c r="C66" s="47"/>
      <c r="E66" s="22" t="s">
        <v>13</v>
      </c>
      <c r="F66" s="23"/>
      <c r="G66" s="19"/>
      <c r="H66" s="19"/>
    </row>
    <row r="67" spans="1:3" s="8" customFormat="1" ht="15">
      <c r="A67" s="20" t="s">
        <v>7</v>
      </c>
      <c r="B67" s="20"/>
      <c r="C67" s="39">
        <v>40849</v>
      </c>
    </row>
    <row r="68" spans="1:2" s="8" customFormat="1" ht="15">
      <c r="A68" s="20"/>
      <c r="B68" s="20"/>
    </row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183" ht="15.75" hidden="1">
      <c r="B183" s="2" t="s">
        <v>12</v>
      </c>
    </row>
    <row r="184" ht="15.75" hidden="1">
      <c r="B184" s="2" t="s">
        <v>13</v>
      </c>
    </row>
    <row r="185" ht="15.75" hidden="1">
      <c r="B185" s="2" t="s">
        <v>8</v>
      </c>
    </row>
    <row r="186" ht="15.75" hidden="1">
      <c r="B186" s="2" t="s">
        <v>9</v>
      </c>
    </row>
    <row r="187" ht="15.75" hidden="1">
      <c r="B187" s="2" t="s">
        <v>10</v>
      </c>
    </row>
    <row r="188" ht="15.75" hidden="1">
      <c r="B188" s="2" t="s">
        <v>14</v>
      </c>
    </row>
    <row r="189" ht="15.75" hidden="1">
      <c r="B189" s="2" t="s">
        <v>15</v>
      </c>
    </row>
    <row r="190" ht="15.75" hidden="1">
      <c r="B190" s="2" t="s">
        <v>11</v>
      </c>
    </row>
    <row r="191" ht="15.75" hidden="1">
      <c r="B191" s="2" t="s">
        <v>16</v>
      </c>
    </row>
    <row r="192" ht="15.75" hidden="1">
      <c r="B192" s="2" t="s">
        <v>19</v>
      </c>
    </row>
    <row r="193" ht="15.75" hidden="1">
      <c r="B193" s="2" t="s">
        <v>21</v>
      </c>
    </row>
    <row r="194" ht="15.75" hidden="1">
      <c r="B194" s="2" t="s">
        <v>18</v>
      </c>
    </row>
    <row r="195" ht="15.75" hidden="1">
      <c r="B195" s="2" t="s">
        <v>20</v>
      </c>
    </row>
    <row r="196" ht="15.75" hidden="1">
      <c r="B196" s="2" t="s">
        <v>23</v>
      </c>
    </row>
    <row r="197" ht="15.75" hidden="1">
      <c r="B197" s="2" t="s">
        <v>22</v>
      </c>
    </row>
    <row r="198" ht="15.75" hidden="1">
      <c r="B198" s="2" t="s">
        <v>24</v>
      </c>
    </row>
    <row r="199" ht="15.75" hidden="1">
      <c r="B199" s="2" t="s">
        <v>25</v>
      </c>
    </row>
    <row r="200" ht="15.75" hidden="1">
      <c r="B200" s="2" t="s">
        <v>26</v>
      </c>
    </row>
    <row r="201" ht="15.75" hidden="1">
      <c r="B201" s="2" t="s">
        <v>17</v>
      </c>
    </row>
  </sheetData>
  <sheetProtection/>
  <mergeCells count="5">
    <mergeCell ref="A1:I1"/>
    <mergeCell ref="A2:B2"/>
    <mergeCell ref="B65:C65"/>
    <mergeCell ref="B64:C64"/>
    <mergeCell ref="B66:C66"/>
  </mergeCells>
  <dataValidations count="1">
    <dataValidation type="list" allowBlank="1" showInputMessage="1" showErrorMessage="1" sqref="E64:E66 C8:C61">
      <formula1>$B$183:$B$201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2011-12-05T03:42:44Z</dcterms:modified>
  <cp:category/>
  <cp:version/>
  <cp:contentType/>
  <cp:contentStatus/>
</cp:coreProperties>
</file>